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C88E109E-E9E4-4126-B305-0412E17D89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1" i="2"/>
  <c r="I11" i="2"/>
  <c r="H11" i="2"/>
  <c r="G11" i="2"/>
  <c r="F11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<sst xmlns="http://schemas.openxmlformats.org/spreadsheetml/2006/main" count="86" uniqueCount="45">
  <si>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</si>
  <si>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</si>
  <si>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</si>
  <si>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</si>
  <si>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</si>
  <si>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</si>
  <si>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</si>
  <si>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</si>
  <si>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</si>
  <si>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</si>
  <si>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</si>
  <si>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</si>
  <si>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</si>
  <si>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</si>
  <si>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</si>
  <si>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</si>
  <si>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</si>
  <si>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</si>
  <si>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</si>
  <si>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</si>
  <si>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</si>
  <si>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</si>
  <si>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</si>
  <si>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</si>
  <si>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</si>
  <si>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</si>
  <si>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</si>
  <si>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</si>
  <si>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54-29к</t>
  </si>
  <si>
    <t>Каша вязкая  молочная"Геркулес"</t>
  </si>
  <si>
    <t>54-2гн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</si>
  <si>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</si>
  <si>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</si>
  <si>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</si>
  <si>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</si>
  <si>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</si>
  <si>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</si>
  <si>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54-1г</t>
  </si>
  <si>
    <t>Макароны отварные</t>
  </si>
  <si>
    <t>54-4м</t>
  </si>
  <si>
    <t>Котлета мясная</t>
  </si>
  <si>
    <t xml:space="preserve">54-1с </t>
  </si>
  <si>
    <t>Щи из свежей капусты</t>
  </si>
  <si>
    <t>54-13м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</si>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</sst>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C13" sqref="C13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>
        <v>22</v>
      </c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39</v>
      </c>
      <c r="D7" s="34" t="s">
        <v>40</v>
      </c>
      <c r="E7" s="17">
        <v>75</v>
      </c>
      <c r="F7" s="26">
        <v>90</v>
      </c>
      <c r="G7" s="17">
        <v>221.3</v>
      </c>
      <c r="H7" s="17">
        <v>13.7</v>
      </c>
      <c r="I7" s="17">
        <v>13.1</v>
      </c>
      <c r="J7" s="18">
        <v>12.4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125</v>
      </c>
      <c r="G11" s="19">
        <f>G4+G5+G6+G7+G8</f>
        <v>562.40000000000009</v>
      </c>
      <c r="H11" s="19">
        <f>H4+H5+H6++H7+H8</f>
        <v>23.1</v>
      </c>
      <c r="I11" s="19">
        <f>I4+I5+I6+I7+I8</f>
        <v>18.399999999999999</v>
      </c>
      <c r="J11" s="20">
        <f>J4+J5+J7+J6+J8</f>
        <v>76.3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27</v>
      </c>
      <c r="G13" s="17">
        <v>69.150000000000006</v>
      </c>
      <c r="H13" s="17">
        <v>3.4649999999999999</v>
      </c>
      <c r="I13" s="17">
        <v>4.2149999999999999</v>
      </c>
      <c r="J13" s="18">
        <v>4.29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125</v>
      </c>
      <c r="F14" s="26">
        <v>93</v>
      </c>
      <c r="G14" s="17">
        <v>255.43</v>
      </c>
      <c r="H14" s="17">
        <v>14.75</v>
      </c>
      <c r="I14" s="17">
        <v>14.5</v>
      </c>
      <c r="J14" s="18">
        <v>16.559999999999999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133</v>
      </c>
      <c r="G20" s="19">
        <f>G13+G14+G15+G16+G17</f>
        <v>468.88000000000005</v>
      </c>
      <c r="H20" s="19">
        <f>H13+H14+H15+H16+H17</f>
        <v>22.215</v>
      </c>
      <c r="I20" s="19">
        <f>I13+I14+I15+I16+I17</f>
        <v>19.114999999999998</v>
      </c>
      <c r="J20" s="20">
        <f>J13+J14+J15+J16+J17</f>
        <v>51.95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48</v>
      </c>
      <c r="G4" s="15">
        <v>197.25</v>
      </c>
      <c r="H4" s="15">
        <v>6.15</v>
      </c>
      <c r="I4" s="15">
        <v>8.4</v>
      </c>
      <c r="J4" s="16">
        <v>24.3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99</v>
      </c>
      <c r="G11" s="19">
        <f>G4+G5+G6+G7+G8</f>
        <v>443.51</v>
      </c>
      <c r="H11" s="19">
        <f>H4+H5+H6++H7+H8</f>
        <v>12.58</v>
      </c>
      <c r="I11" s="19">
        <f>I4+I5+I6+I7+I8</f>
        <v>18.93</v>
      </c>
      <c r="J11" s="20">
        <f>J4+J5+J7+J6+J8</f>
        <v>55.5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27</v>
      </c>
      <c r="G13" s="17">
        <v>69.150000000000006</v>
      </c>
      <c r="H13" s="17">
        <v>3.4649999999999999</v>
      </c>
      <c r="I13" s="17">
        <v>4.2149999999999999</v>
      </c>
      <c r="J13" s="18">
        <v>4.29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125</v>
      </c>
      <c r="F14" s="26">
        <v>93</v>
      </c>
      <c r="G14" s="17">
        <v>255.43</v>
      </c>
      <c r="H14" s="17">
        <v>14.75</v>
      </c>
      <c r="I14" s="17">
        <v>14.5</v>
      </c>
      <c r="J14" s="18">
        <v>16.559999999999999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133</v>
      </c>
      <c r="G20" s="19">
        <f>G13+G14+G15+G16+G17</f>
        <v>468.88000000000005</v>
      </c>
      <c r="H20" s="19">
        <f>H13+H14+H15+H16+H17</f>
        <v>22.215</v>
      </c>
      <c r="I20" s="19">
        <f>I13+I14+I15+I16+I17</f>
        <v>19.114999999999998</v>
      </c>
      <c r="J20" s="20">
        <f>J13+J14+J15+J16+J17</f>
        <v>51.95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2024-09-15T08:22:35Z</dcterms:modified>
</cp:coreProperties>
</file>